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4D71EF67-29C4-4283-AC96-502E53D42943}"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<sst xmlns="http://schemas.openxmlformats.org/spreadsheetml/2006/main" count="679" uniqueCount="392">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</sst>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142</v>
      </c>
      <c r="B10" s="186"/>
      <c r="C10" s="194" t="str">
        <f>VLOOKUP(A10,listado,2,0)</f>
        <v>G. CAMBIO CLIMÁTICO Y TRANSICIÓN ENERGÉTICA</v>
      </c>
      <c r="D10" s="194"/>
      <c r="E10" s="194"/>
      <c r="F10" s="194"/>
      <c r="G10" s="194" t="str">
        <f>VLOOKUP(A10,listado,3,0)</f>
        <v>Técnico/a 2</v>
      </c>
      <c r="H10" s="194"/>
      <c r="I10" s="201" t="str">
        <f>VLOOKUP(A10,listado,4,0)</f>
        <v>Técnico/a de mitigación del cambio climático</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4 años de experiencia profesional global desde el año de Titulación referida en el apartado 2.1.
Al menos 2 años de experiencia en análisis/cálculo de emisiones del sector aéreo.</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cVmbnw5CopiJYhHOJEXLEfdgeAV8kkJLmxshRggGxk6GY1oICpnIMWqnPKoJppnNeYfAQDdIhVR2W0rkehCaeA==" saltValue="SOIGpHbMjiDO1p8cdV5RK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2025-05-27T07:16:46Z</dcterms:modified>
</cp:coreProperties>
</file>